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<sst xmlns="http://schemas.openxmlformats.org/spreadsheetml/2006/main" count="43" uniqueCount="35">
  <si>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DATE</t>
  </si>
  <si>
    <t>CHQ.NO.</t>
  </si>
  <si>
    <t>DETAILS</t>
  </si>
  <si>
    <t>TRAVEL</t>
  </si>
  <si>
    <t>ADMIN</t>
  </si>
  <si>
    <t>OTHER</t>
  </si>
  <si>
    <t>TOTAL</t>
  </si>
  <si>
    <t>Alverdiscott Hall</t>
  </si>
  <si>
    <t>Local Rag</t>
  </si>
  <si>
    <t>Opening reconciled Bank Balance</t>
  </si>
  <si>
    <t>CPRE</t>
  </si>
  <si>
    <t xml:space="preserve">Huntshaw Hall </t>
  </si>
  <si>
    <t>Mrs J Huxtable Oct Salary</t>
  </si>
  <si>
    <t>Mrs J Huxtable Jan Salary</t>
  </si>
  <si>
    <t>Zurich Insurance</t>
  </si>
  <si>
    <t>Precept</t>
  </si>
  <si>
    <t>Interest</t>
  </si>
  <si>
    <t>TOTAL RECEIPTS</t>
  </si>
  <si>
    <t>TOTAL PAYMENTS</t>
  </si>
  <si>
    <t>ALVERDISCOTT &amp; HUNTSHAW PARISH COUNCIL ACCOUNTS Y/E 31.03.15 – RECEIPTS</t>
  </si>
  <si>
    <t>ALVERDISCOTT &amp; HUNTSHAW PARISH COUNCIL ACCOUNTS Y/E 31.03.15 – PAYMENTS</t>
  </si>
  <si>
    <t xml:space="preserve">RECONCILED BANK BALANCE </t>
  </si>
  <si>
    <t>Huntshaw Church</t>
  </si>
  <si>
    <t>Mrs J Huxtable April Salary</t>
  </si>
  <si>
    <t>Alverdiscott Church</t>
  </si>
  <si>
    <t>Mrs J Huxtable July Salary</t>
  </si>
  <si>
    <t>Audit Commission</t>
  </si>
  <si>
    <t>Miss J Moase Internal Auditor</t>
  </si>
  <si>
    <t>Barnstaple Town Council-Planning Talk</t>
  </si>
  <si>
    <t>Mrs J Huxtable - Expenses</t>
  </si>
  <si>
    <t>28.01.2015</t>
  </si>
  <si>
    <t>Great Torrington School-2xProjectors</t>
  </si>
  <si>
    <t>Community Heart Beat Trust (£325.00 VAT to be reclaimed)</t>
  </si>
  <si>
    <t>TAP Fund</t>
  </si>
  <si>
    <t>CHAIRMAN:                                                           PARISH CLERK:                                                                         13.05.15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</si>
</sst>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"/>
  </numFmts>
  <fonts count="38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left"/>
    </xf>
    <xf numFmtId="2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11">
      <selection activeCell="E35" sqref="E35"/>
    </sheetView>
  </sheetViews>
  <sheetFormatPr defaultColWidth="11.57421875" defaultRowHeight="12.75"/>
  <cols>
    <col min="1" max="1" width="12.7109375" style="1" bestFit="1" customWidth="1"/>
    <col min="2" max="2" width="11.57421875" style="0" customWidth="1"/>
    <col min="3" max="3" width="40.7109375" style="0" customWidth="1"/>
    <col min="4" max="5" width="11.57421875" style="2" customWidth="1"/>
    <col min="6" max="6" width="14.421875" style="2" customWidth="1"/>
    <col min="7" max="7" width="11.57421875" style="2" customWidth="1"/>
  </cols>
  <sheetData>
    <row r="1" ht="15.75">
      <c r="A1" s="3" t="s">
        <v>20</v>
      </c>
    </row>
    <row r="3" spans="1:7" s="4" customFormat="1" ht="15.75">
      <c r="A3" s="3" t="s">
        <v>0</v>
      </c>
      <c r="B3" s="4" t="s">
        <v>1</v>
      </c>
      <c r="C3" s="4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s="10" customFormat="1" ht="15">
      <c r="A4" s="9">
        <v>41773</v>
      </c>
      <c r="B4" s="10">
        <v>334</v>
      </c>
      <c r="C4" s="10" t="s">
        <v>11</v>
      </c>
      <c r="D4" s="11"/>
      <c r="E4" s="11"/>
      <c r="F4" s="11"/>
      <c r="G4" s="11">
        <v>300</v>
      </c>
    </row>
    <row r="5" spans="1:7" s="10" customFormat="1" ht="15">
      <c r="A5" s="9">
        <v>41773</v>
      </c>
      <c r="B5" s="10">
        <v>333</v>
      </c>
      <c r="C5" s="10" t="s">
        <v>7</v>
      </c>
      <c r="D5" s="11"/>
      <c r="E5" s="11"/>
      <c r="F5" s="11"/>
      <c r="G5" s="11">
        <v>300</v>
      </c>
    </row>
    <row r="6" spans="1:7" s="10" customFormat="1" ht="15">
      <c r="A6" s="9">
        <v>41773</v>
      </c>
      <c r="B6" s="10">
        <v>335</v>
      </c>
      <c r="C6" s="10" t="s">
        <v>22</v>
      </c>
      <c r="D6" s="11"/>
      <c r="E6" s="11"/>
      <c r="F6" s="11"/>
      <c r="G6" s="11">
        <v>300</v>
      </c>
    </row>
    <row r="7" spans="1:7" s="10" customFormat="1" ht="15">
      <c r="A7" s="9">
        <v>41773</v>
      </c>
      <c r="B7" s="10">
        <v>338</v>
      </c>
      <c r="C7" s="10" t="s">
        <v>23</v>
      </c>
      <c r="D7" s="11"/>
      <c r="E7" s="11"/>
      <c r="F7" s="11"/>
      <c r="G7" s="11">
        <v>375</v>
      </c>
    </row>
    <row r="8" spans="1:7" s="10" customFormat="1" ht="15">
      <c r="A8" s="9">
        <v>41773</v>
      </c>
      <c r="B8" s="10">
        <v>336</v>
      </c>
      <c r="C8" s="10" t="s">
        <v>8</v>
      </c>
      <c r="D8" s="11"/>
      <c r="E8" s="11"/>
      <c r="F8" s="11"/>
      <c r="G8" s="11">
        <v>320</v>
      </c>
    </row>
    <row r="9" spans="1:7" s="10" customFormat="1" ht="15">
      <c r="A9" s="9">
        <v>41773</v>
      </c>
      <c r="B9" s="10">
        <v>339</v>
      </c>
      <c r="C9" s="10" t="s">
        <v>24</v>
      </c>
      <c r="D9" s="11"/>
      <c r="E9" s="11"/>
      <c r="F9" s="11"/>
      <c r="G9" s="11">
        <v>300</v>
      </c>
    </row>
    <row r="10" spans="1:7" s="10" customFormat="1" ht="15">
      <c r="A10" s="9">
        <v>41829</v>
      </c>
      <c r="B10" s="10">
        <v>340</v>
      </c>
      <c r="C10" s="10" t="s">
        <v>25</v>
      </c>
      <c r="D10" s="11"/>
      <c r="E10" s="11"/>
      <c r="F10" s="11"/>
      <c r="G10" s="11">
        <v>382.5</v>
      </c>
    </row>
    <row r="11" spans="1:7" s="10" customFormat="1" ht="15">
      <c r="A11" s="9">
        <v>41892</v>
      </c>
      <c r="B11" s="10">
        <v>369</v>
      </c>
      <c r="C11" s="10" t="s">
        <v>26</v>
      </c>
      <c r="D11" s="11"/>
      <c r="E11" s="11"/>
      <c r="F11" s="11"/>
      <c r="G11" s="11">
        <v>30</v>
      </c>
    </row>
    <row r="12" spans="1:7" s="10" customFormat="1" ht="15">
      <c r="A12" s="9">
        <v>41892</v>
      </c>
      <c r="B12" s="10">
        <v>370</v>
      </c>
      <c r="C12" s="10" t="s">
        <v>27</v>
      </c>
      <c r="D12" s="11"/>
      <c r="E12" s="11"/>
      <c r="F12" s="11"/>
      <c r="G12" s="11">
        <v>25</v>
      </c>
    </row>
    <row r="13" spans="1:7" s="10" customFormat="1" ht="15">
      <c r="A13" s="9">
        <v>41892</v>
      </c>
      <c r="B13" s="10">
        <v>372</v>
      </c>
      <c r="C13" s="10" t="s">
        <v>10</v>
      </c>
      <c r="D13" s="11"/>
      <c r="E13" s="11"/>
      <c r="F13" s="11"/>
      <c r="G13" s="11">
        <v>36</v>
      </c>
    </row>
    <row r="14" spans="1:7" s="10" customFormat="1" ht="15">
      <c r="A14" s="9">
        <v>41892</v>
      </c>
      <c r="B14" s="10">
        <v>373</v>
      </c>
      <c r="C14" s="10" t="s">
        <v>28</v>
      </c>
      <c r="D14" s="11"/>
      <c r="E14" s="11"/>
      <c r="F14" s="11"/>
      <c r="G14" s="11">
        <v>15</v>
      </c>
    </row>
    <row r="15" spans="1:7" s="10" customFormat="1" ht="15">
      <c r="A15" s="9">
        <v>41955</v>
      </c>
      <c r="B15" s="10">
        <v>374</v>
      </c>
      <c r="C15" s="10" t="s">
        <v>12</v>
      </c>
      <c r="D15" s="11"/>
      <c r="E15" s="11"/>
      <c r="F15" s="11"/>
      <c r="G15" s="11">
        <v>386.25</v>
      </c>
    </row>
    <row r="16" spans="1:7" s="10" customFormat="1" ht="15">
      <c r="A16" s="9">
        <v>42017</v>
      </c>
      <c r="B16" s="10">
        <v>375</v>
      </c>
      <c r="C16" s="10" t="s">
        <v>13</v>
      </c>
      <c r="D16" s="11"/>
      <c r="E16" s="11"/>
      <c r="F16" s="11">
        <v>386.25</v>
      </c>
      <c r="G16" s="11">
        <v>0</v>
      </c>
    </row>
    <row r="17" spans="1:7" s="10" customFormat="1" ht="15">
      <c r="A17" s="9">
        <v>42017</v>
      </c>
      <c r="B17" s="10">
        <v>375</v>
      </c>
      <c r="C17" s="10" t="s">
        <v>29</v>
      </c>
      <c r="D17" s="11">
        <v>13.44</v>
      </c>
      <c r="E17" s="11">
        <v>22.8</v>
      </c>
      <c r="F17" s="11"/>
      <c r="G17" s="11">
        <v>422.49</v>
      </c>
    </row>
    <row r="18" spans="1:7" s="10" customFormat="1" ht="15">
      <c r="A18" s="9" t="s">
        <v>30</v>
      </c>
      <c r="B18" s="10">
        <v>376</v>
      </c>
      <c r="C18" s="10" t="s">
        <v>31</v>
      </c>
      <c r="D18" s="11"/>
      <c r="E18" s="11"/>
      <c r="F18" s="11"/>
      <c r="G18" s="11">
        <v>40</v>
      </c>
    </row>
    <row r="19" spans="1:7" s="10" customFormat="1" ht="15">
      <c r="A19" s="9">
        <v>42062</v>
      </c>
      <c r="B19" s="10">
        <v>377</v>
      </c>
      <c r="C19" s="10" t="s">
        <v>14</v>
      </c>
      <c r="D19" s="11"/>
      <c r="E19" s="11"/>
      <c r="F19" s="11"/>
      <c r="G19" s="11">
        <v>243.8</v>
      </c>
    </row>
    <row r="20" spans="1:7" s="10" customFormat="1" ht="15">
      <c r="A20" s="9">
        <v>42074</v>
      </c>
      <c r="B20" s="10">
        <v>378</v>
      </c>
      <c r="C20" s="10" t="s">
        <v>32</v>
      </c>
      <c r="D20" s="11"/>
      <c r="E20" s="11"/>
      <c r="F20" s="11"/>
      <c r="G20" s="11">
        <v>1950</v>
      </c>
    </row>
    <row r="21" spans="1:7" s="10" customFormat="1" ht="15">
      <c r="A21" s="9"/>
      <c r="D21" s="11"/>
      <c r="E21" s="11"/>
      <c r="F21" s="11"/>
      <c r="G21" s="11">
        <f>SUM(G4:G20)</f>
        <v>5426.04</v>
      </c>
    </row>
    <row r="22" ht="15.75">
      <c r="A22" s="3" t="s">
        <v>19</v>
      </c>
    </row>
    <row r="24" spans="1:7" s="4" customFormat="1" ht="15.75">
      <c r="A24" s="3" t="s">
        <v>0</v>
      </c>
      <c r="B24" s="4" t="s">
        <v>1</v>
      </c>
      <c r="C24" s="4" t="s">
        <v>2</v>
      </c>
      <c r="D24" s="5" t="s">
        <v>3</v>
      </c>
      <c r="E24" s="5" t="s">
        <v>4</v>
      </c>
      <c r="F24" s="5" t="s">
        <v>5</v>
      </c>
      <c r="G24" s="5" t="s">
        <v>6</v>
      </c>
    </row>
    <row r="25" spans="1:7" s="10" customFormat="1" ht="15">
      <c r="A25" s="9">
        <v>42095</v>
      </c>
      <c r="C25" s="10" t="s">
        <v>9</v>
      </c>
      <c r="D25" s="11"/>
      <c r="E25" s="11"/>
      <c r="F25" s="11"/>
      <c r="G25" s="11">
        <v>2476.22</v>
      </c>
    </row>
    <row r="26" spans="1:7" s="4" customFormat="1" ht="15.75">
      <c r="A26" s="9">
        <v>41757</v>
      </c>
      <c r="C26" s="10" t="s">
        <v>15</v>
      </c>
      <c r="D26" s="5"/>
      <c r="E26" s="5"/>
      <c r="F26" s="11"/>
      <c r="G26" s="11">
        <v>2255</v>
      </c>
    </row>
    <row r="27" spans="1:7" s="10" customFormat="1" ht="15">
      <c r="A27" s="9">
        <v>41911</v>
      </c>
      <c r="C27" s="10" t="s">
        <v>15</v>
      </c>
      <c r="D27" s="11"/>
      <c r="E27" s="11"/>
      <c r="F27" s="11"/>
      <c r="G27" s="11">
        <v>2255</v>
      </c>
    </row>
    <row r="28" spans="1:7" s="10" customFormat="1" ht="15">
      <c r="A28" s="9">
        <v>42067</v>
      </c>
      <c r="C28" s="10" t="s">
        <v>33</v>
      </c>
      <c r="D28" s="11"/>
      <c r="E28" s="11"/>
      <c r="F28" s="11"/>
      <c r="G28" s="11">
        <v>1189</v>
      </c>
    </row>
    <row r="29" spans="1:7" s="4" customFormat="1" ht="15.75">
      <c r="A29" s="3"/>
      <c r="C29" s="10" t="s">
        <v>16</v>
      </c>
      <c r="D29" s="5"/>
      <c r="E29" s="5"/>
      <c r="F29" s="5"/>
      <c r="G29" s="5">
        <v>0</v>
      </c>
    </row>
    <row r="30" spans="1:7" s="4" customFormat="1" ht="15.75">
      <c r="A30" s="3"/>
      <c r="C30" s="4" t="s">
        <v>17</v>
      </c>
      <c r="D30" s="5"/>
      <c r="E30" s="5"/>
      <c r="F30" s="5"/>
      <c r="G30" s="5">
        <f>SUM(G25:G29)</f>
        <v>8175.219999999999</v>
      </c>
    </row>
    <row r="31" spans="1:7" s="4" customFormat="1" ht="15.75">
      <c r="A31" s="3"/>
      <c r="C31" s="4" t="s">
        <v>18</v>
      </c>
      <c r="D31" s="5"/>
      <c r="E31" s="5"/>
      <c r="F31" s="5"/>
      <c r="G31" s="5">
        <v>5426.04</v>
      </c>
    </row>
    <row r="32" spans="1:7" s="4" customFormat="1" ht="15.75">
      <c r="A32" s="3"/>
      <c r="D32" s="5"/>
      <c r="E32" s="5"/>
      <c r="F32" s="5"/>
      <c r="G32" s="5"/>
    </row>
    <row r="33" spans="1:7" s="10" customFormat="1" ht="15">
      <c r="A33" s="12"/>
      <c r="D33" s="11"/>
      <c r="E33" s="11"/>
      <c r="F33" s="11"/>
      <c r="G33" s="11"/>
    </row>
    <row r="34" spans="1:7" s="10" customFormat="1" ht="15.75">
      <c r="A34" s="13">
        <v>42094</v>
      </c>
      <c r="C34" s="4" t="s">
        <v>21</v>
      </c>
      <c r="D34" s="11"/>
      <c r="E34" s="11"/>
      <c r="F34" s="11"/>
      <c r="G34" s="5">
        <f>SUM(G30-G31)</f>
        <v>2749.1799999999994</v>
      </c>
    </row>
    <row r="37" spans="1:7" s="7" customFormat="1" ht="12.75">
      <c r="A37" s="8" t="s">
        <v>34</v>
      </c>
      <c r="D37" s="6"/>
      <c r="E37" s="6"/>
      <c r="F37" s="6"/>
      <c r="G37" s="6"/>
    </row>
  </sheetData>
  <sheetProtection/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landscape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2012-05-07T12:19:40Z</dcterms:created>
  <dcterms:modified xsi:type="dcterms:W3CDTF">2015-05-04T23:00:02Z</dcterms:modified>
  <cp:category/>
  <cp:version/>
  <cp:contentType/>
  <cp:contentStatus/>
</cp:coreProperties>
</file>